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<sst xmlns="http://schemas.openxmlformats.org/spreadsheetml/2006/main" count="52" uniqueCount="47">
  <si>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Půjčovné</t>
  </si>
  <si>
    <t>lodě</t>
  </si>
  <si>
    <t>ks</t>
  </si>
  <si>
    <t>celkem</t>
  </si>
  <si>
    <t>cena/den</t>
  </si>
  <si>
    <t>vesty</t>
  </si>
  <si>
    <t>pádla</t>
  </si>
  <si>
    <t>Stravování</t>
  </si>
  <si>
    <t>Vodácký klub</t>
  </si>
  <si>
    <t>VZS ÚL</t>
  </si>
  <si>
    <t>motorový člun</t>
  </si>
  <si>
    <t>Celkem</t>
  </si>
  <si>
    <t>benzín 20l</t>
  </si>
  <si>
    <t xml:space="preserve">Předpokládané náklady </t>
  </si>
  <si>
    <t>Vzhledem k možnosti navýšení některé položky(např. benzín) navrhuji kalkulovat s cenou 500,- Kč</t>
  </si>
  <si>
    <t>sudy</t>
  </si>
  <si>
    <t>stany</t>
  </si>
  <si>
    <t>Rezerva na nákup svačiny cestou cca 20 Kč/dítě</t>
  </si>
  <si>
    <t>PO PČR</t>
  </si>
  <si>
    <t>Skutečnost</t>
  </si>
  <si>
    <t>Další náklady</t>
  </si>
  <si>
    <t>faktura</t>
  </si>
  <si>
    <t>hotovost</t>
  </si>
  <si>
    <t>Vody</t>
  </si>
  <si>
    <t>Výběr</t>
  </si>
  <si>
    <t>Záloha</t>
  </si>
  <si>
    <t>Vyplaceno</t>
  </si>
  <si>
    <t>Kasa</t>
  </si>
  <si>
    <t>úspora</t>
  </si>
  <si>
    <t>Celk. skut</t>
  </si>
  <si>
    <t>Klíč:</t>
  </si>
  <si>
    <t>Medaile</t>
  </si>
  <si>
    <t>Snídaně Vaňov</t>
  </si>
  <si>
    <t>Večeře Vaňov</t>
  </si>
  <si>
    <t>Oběd Děčín</t>
  </si>
  <si>
    <t>Jízdné BUS</t>
  </si>
  <si>
    <t>Svačiny 2x</t>
  </si>
  <si>
    <t>2x</t>
  </si>
  <si>
    <t>Kr. Březno - Vaňov -Hřensko -Vaňov -Žalhostice</t>
  </si>
  <si>
    <t>32+dph/km</t>
  </si>
  <si>
    <t>250,- záloha dítěte při přihlášení</t>
  </si>
  <si>
    <t>0,- příspěvek Mikroregionu</t>
  </si>
  <si>
    <t>Vodou Portou 2017 - kalkulace nákladů 54 dětí + 10 dospělých</t>
  </si>
  <si>
    <t>250,- příspěvek vysílající obce (neplatí Litoměřické apod.)</t>
  </si>
  <si>
    <t>121km</t>
  </si>
  <si>
    <t>Oběd</t>
  </si>
  <si>
    <t>(na dítě 454,-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</si>
</sst>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22" fillId="33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33" borderId="14" xfId="0" applyFont="1" applyFill="1" applyBorder="1" applyAlignment="1">
      <alignment/>
    </xf>
    <xf numFmtId="0" fontId="39" fillId="35" borderId="15" xfId="0" applyFont="1" applyFill="1" applyBorder="1" applyAlignment="1">
      <alignment/>
    </xf>
    <xf numFmtId="0" fontId="39" fillId="35" borderId="16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Border="1" applyAlignment="1">
      <alignment/>
    </xf>
    <xf numFmtId="0" fontId="0" fillId="35" borderId="17" xfId="0" applyFill="1" applyBorder="1" applyAlignment="1">
      <alignment/>
    </xf>
    <xf numFmtId="0" fontId="0" fillId="0" borderId="0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11.140625" style="0" customWidth="1"/>
    <col min="3" max="3" width="5.28125" style="0" customWidth="1"/>
    <col min="4" max="4" width="14.140625" style="0" customWidth="1"/>
    <col min="8" max="8" width="7.8515625" style="0" customWidth="1"/>
    <col min="12" max="12" width="10.8515625" style="0" customWidth="1"/>
  </cols>
  <sheetData>
    <row r="1" s="2" customFormat="1" ht="18.75">
      <c r="A1" s="2" t="s">
        <v>42</v>
      </c>
    </row>
    <row r="3" ht="15.75" thickBot="1">
      <c r="H3" s="7" t="s">
        <v>19</v>
      </c>
    </row>
    <row r="4" spans="5:12" ht="15">
      <c r="E4" s="1" t="s">
        <v>2</v>
      </c>
      <c r="F4" s="1" t="s">
        <v>4</v>
      </c>
      <c r="G4" s="1" t="s">
        <v>3</v>
      </c>
      <c r="H4" s="8" t="s">
        <v>21</v>
      </c>
      <c r="I4" s="16" t="s">
        <v>22</v>
      </c>
      <c r="J4" s="15" t="s">
        <v>29</v>
      </c>
      <c r="K4" s="13" t="s">
        <v>28</v>
      </c>
      <c r="L4" s="24" t="s">
        <v>24</v>
      </c>
    </row>
    <row r="5" spans="1:12" ht="15.75" thickBot="1">
      <c r="A5" t="s">
        <v>0</v>
      </c>
      <c r="B5" t="s">
        <v>8</v>
      </c>
      <c r="D5" t="s">
        <v>1</v>
      </c>
      <c r="E5">
        <v>9</v>
      </c>
      <c r="F5">
        <v>100</v>
      </c>
      <c r="G5">
        <v>1800</v>
      </c>
      <c r="H5" s="9"/>
      <c r="I5" s="14"/>
      <c r="K5" s="14"/>
      <c r="L5" t="s">
        <v>25</v>
      </c>
    </row>
    <row r="6" spans="4:13" ht="15.75" thickBot="1">
      <c r="D6" t="s">
        <v>6</v>
      </c>
      <c r="E6">
        <v>41</v>
      </c>
      <c r="F6">
        <v>10</v>
      </c>
      <c r="G6">
        <v>820</v>
      </c>
      <c r="H6" s="9"/>
      <c r="I6" s="14"/>
      <c r="K6" s="14"/>
      <c r="M6" s="22"/>
    </row>
    <row r="7" spans="4:11" ht="15">
      <c r="D7" t="s">
        <v>5</v>
      </c>
      <c r="E7">
        <v>25</v>
      </c>
      <c r="F7">
        <v>10</v>
      </c>
      <c r="G7">
        <v>500</v>
      </c>
      <c r="H7" s="9"/>
      <c r="I7" s="14"/>
      <c r="K7" s="14"/>
    </row>
    <row r="8" spans="4:11" ht="15">
      <c r="D8" t="s">
        <v>15</v>
      </c>
      <c r="E8">
        <v>9</v>
      </c>
      <c r="F8">
        <v>10</v>
      </c>
      <c r="G8">
        <v>180</v>
      </c>
      <c r="H8" s="9"/>
      <c r="I8" s="14"/>
      <c r="K8" s="14"/>
    </row>
    <row r="9" spans="4:12" ht="15">
      <c r="D9" t="s">
        <v>16</v>
      </c>
      <c r="E9">
        <v>13</v>
      </c>
      <c r="F9">
        <v>10</v>
      </c>
      <c r="G9">
        <v>130</v>
      </c>
      <c r="H9" s="9"/>
      <c r="I9" s="14"/>
      <c r="K9" s="14"/>
      <c r="L9" t="s">
        <v>26</v>
      </c>
    </row>
    <row r="10" spans="2:12" ht="15">
      <c r="B10" t="s">
        <v>18</v>
      </c>
      <c r="D10" t="s">
        <v>5</v>
      </c>
      <c r="E10">
        <v>30</v>
      </c>
      <c r="F10">
        <v>0</v>
      </c>
      <c r="G10">
        <v>0</v>
      </c>
      <c r="H10" s="9"/>
      <c r="I10" s="14"/>
      <c r="K10" s="14"/>
      <c r="L10" t="s">
        <v>27</v>
      </c>
    </row>
    <row r="11" spans="4:11" ht="15.75" thickBot="1">
      <c r="D11" t="s">
        <v>6</v>
      </c>
      <c r="E11">
        <v>15</v>
      </c>
      <c r="F11">
        <v>0</v>
      </c>
      <c r="G11">
        <v>0</v>
      </c>
      <c r="H11" s="9"/>
      <c r="I11" s="14"/>
      <c r="K11" s="14"/>
    </row>
    <row r="12" spans="1:13" ht="15.75" thickBot="1">
      <c r="A12" s="5" t="s">
        <v>11</v>
      </c>
      <c r="B12" s="5"/>
      <c r="C12" s="5"/>
      <c r="D12" s="5"/>
      <c r="E12" s="5"/>
      <c r="F12" s="5"/>
      <c r="G12" s="3">
        <f>SUM(G5:G11)</f>
        <v>3430</v>
      </c>
      <c r="H12" s="9"/>
      <c r="I12" s="14"/>
      <c r="K12" s="14"/>
      <c r="M12" s="22"/>
    </row>
    <row r="13" spans="8:11" ht="15">
      <c r="H13" s="9"/>
      <c r="I13" s="14"/>
      <c r="K13" s="14"/>
    </row>
    <row r="14" spans="2:11" ht="15">
      <c r="B14" t="s">
        <v>9</v>
      </c>
      <c r="D14" t="s">
        <v>10</v>
      </c>
      <c r="F14" t="s">
        <v>12</v>
      </c>
      <c r="G14">
        <v>600</v>
      </c>
      <c r="H14" s="9"/>
      <c r="I14" s="14"/>
      <c r="K14" s="14"/>
    </row>
    <row r="15" spans="1:11" ht="15">
      <c r="A15" s="5" t="s">
        <v>11</v>
      </c>
      <c r="B15" s="5"/>
      <c r="C15" s="5"/>
      <c r="D15" s="5"/>
      <c r="E15" s="5"/>
      <c r="F15" s="5"/>
      <c r="G15" s="3">
        <v>600</v>
      </c>
      <c r="H15" s="9"/>
      <c r="I15" s="14"/>
      <c r="K15" s="14"/>
    </row>
    <row r="16" spans="8:11" ht="15">
      <c r="H16" s="9"/>
      <c r="I16" s="14"/>
      <c r="K16" s="14"/>
    </row>
    <row r="17" spans="1:11" ht="15">
      <c r="A17" t="s">
        <v>7</v>
      </c>
      <c r="B17" t="s">
        <v>45</v>
      </c>
      <c r="E17">
        <v>64</v>
      </c>
      <c r="F17">
        <v>50</v>
      </c>
      <c r="G17">
        <v>3200</v>
      </c>
      <c r="H17" s="9"/>
      <c r="I17" s="14"/>
      <c r="K17" s="14"/>
    </row>
    <row r="18" spans="2:11" ht="15">
      <c r="B18" t="s">
        <v>33</v>
      </c>
      <c r="E18">
        <v>64</v>
      </c>
      <c r="F18">
        <v>50</v>
      </c>
      <c r="G18">
        <v>3200</v>
      </c>
      <c r="H18" s="9"/>
      <c r="I18" s="14"/>
      <c r="K18" s="14"/>
    </row>
    <row r="19" spans="2:14" ht="15">
      <c r="B19" t="s">
        <v>32</v>
      </c>
      <c r="E19">
        <v>64</v>
      </c>
      <c r="F19">
        <v>25</v>
      </c>
      <c r="G19">
        <v>1800</v>
      </c>
      <c r="H19" s="9"/>
      <c r="I19" s="14"/>
      <c r="J19" s="11"/>
      <c r="K19" s="14"/>
      <c r="N19" s="10"/>
    </row>
    <row r="20" spans="2:14" ht="15">
      <c r="B20" t="s">
        <v>36</v>
      </c>
      <c r="D20" t="s">
        <v>37</v>
      </c>
      <c r="E20">
        <v>64</v>
      </c>
      <c r="F20">
        <v>20</v>
      </c>
      <c r="G20">
        <v>1280</v>
      </c>
      <c r="H20" s="9"/>
      <c r="I20" s="14"/>
      <c r="J20" s="11"/>
      <c r="K20" s="14"/>
      <c r="N20" s="10"/>
    </row>
    <row r="21" spans="2:14" ht="15">
      <c r="B21" t="s">
        <v>23</v>
      </c>
      <c r="E21">
        <v>64</v>
      </c>
      <c r="F21">
        <v>10</v>
      </c>
      <c r="G21">
        <v>640</v>
      </c>
      <c r="H21" s="9"/>
      <c r="I21" s="14"/>
      <c r="J21" s="12"/>
      <c r="K21" s="14"/>
      <c r="N21" s="10"/>
    </row>
    <row r="22" spans="2:11" ht="15">
      <c r="B22" t="s">
        <v>17</v>
      </c>
      <c r="G22">
        <v>1200</v>
      </c>
      <c r="H22" s="9"/>
      <c r="I22" s="14"/>
      <c r="K22" s="14"/>
    </row>
    <row r="23" spans="2:11" ht="15">
      <c r="B23" t="s">
        <v>34</v>
      </c>
      <c r="E23">
        <v>64</v>
      </c>
      <c r="F23">
        <v>50</v>
      </c>
      <c r="G23">
        <v>3200</v>
      </c>
      <c r="H23" s="9"/>
      <c r="I23" s="14"/>
      <c r="K23" s="14"/>
    </row>
    <row r="24" spans="1:11" ht="15">
      <c r="A24" s="5" t="s">
        <v>11</v>
      </c>
      <c r="B24" s="5"/>
      <c r="C24" s="5"/>
      <c r="D24" s="5"/>
      <c r="E24" s="5"/>
      <c r="F24" s="5"/>
      <c r="G24" s="3">
        <f>SUM(G17:G23)</f>
        <v>14520</v>
      </c>
      <c r="H24" s="9"/>
      <c r="I24" s="14"/>
      <c r="K24" s="14"/>
    </row>
    <row r="25" spans="8:11" ht="15">
      <c r="H25" s="9"/>
      <c r="I25" s="14"/>
      <c r="K25" s="14"/>
    </row>
    <row r="26" spans="1:11" ht="15">
      <c r="A26" t="s">
        <v>35</v>
      </c>
      <c r="B26" t="s">
        <v>38</v>
      </c>
      <c r="G26" s="3">
        <v>6000</v>
      </c>
      <c r="H26" s="9"/>
      <c r="I26" s="14"/>
      <c r="K26" s="14"/>
    </row>
    <row r="27" spans="1:11" ht="15">
      <c r="A27" t="s">
        <v>44</v>
      </c>
      <c r="B27" t="s">
        <v>39</v>
      </c>
      <c r="G27" s="6"/>
      <c r="H27" s="9"/>
      <c r="I27" s="14"/>
      <c r="K27" s="14"/>
    </row>
    <row r="28" spans="1:11" ht="15">
      <c r="A28" t="s">
        <v>20</v>
      </c>
      <c r="D28" t="s">
        <v>31</v>
      </c>
      <c r="G28" s="6"/>
      <c r="H28" s="9"/>
      <c r="I28" s="14"/>
      <c r="J28" s="11"/>
      <c r="K28" s="14"/>
    </row>
    <row r="29" spans="8:11" ht="15.75" thickBot="1">
      <c r="H29" s="9"/>
      <c r="I29" s="14"/>
      <c r="K29" s="14"/>
    </row>
    <row r="30" spans="1:12" ht="15.75" thickBot="1">
      <c r="A30" t="s">
        <v>13</v>
      </c>
      <c r="D30" t="s">
        <v>46</v>
      </c>
      <c r="F30" s="18" t="s">
        <v>11</v>
      </c>
      <c r="G30" s="19">
        <f>SUM(G12,G15,G24,G26)</f>
        <v>24550</v>
      </c>
      <c r="H30" s="20">
        <f>SUM(H5:H29)</f>
        <v>0</v>
      </c>
      <c r="I30" s="21">
        <f>SUM(I5:I29)</f>
        <v>0</v>
      </c>
      <c r="J30" s="17"/>
      <c r="K30" s="22">
        <f>SUM(K5:K29)</f>
        <v>0</v>
      </c>
      <c r="L30" s="23">
        <f>SUM(J30:K30)</f>
        <v>0</v>
      </c>
    </row>
    <row r="32" spans="1:7" ht="15">
      <c r="A32" s="4" t="s">
        <v>14</v>
      </c>
      <c r="G32" s="6"/>
    </row>
    <row r="33" spans="1:10" ht="15">
      <c r="A33" t="s">
        <v>30</v>
      </c>
      <c r="B33" t="s">
        <v>40</v>
      </c>
      <c r="F33" t="s">
        <v>41</v>
      </c>
      <c r="J33" t="s">
        <v>43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2016-02-29T10:37:03Z</cp:lastPrinted>
  <dcterms:created xsi:type="dcterms:W3CDTF">2015-03-22T19:48:12Z</dcterms:created>
  <dcterms:modified xsi:type="dcterms:W3CDTF">2017-05-03T19:43:02Z</dcterms:modified>
  <cp:category/>
  <cp:version/>
  <cp:contentType/>
  <cp:contentStatus/>
</cp:coreProperties>
</file>